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480" yWindow="300" windowWidth="14745" windowHeight="75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Sheet1!$A$2:$G$113</definedName>
    <definedName name="_xlnm.Print_Titles" localSheetId="0">Sheet1!$2:$2</definedName>
  </definedNames>
  <calcPr calcId="152511"/>
</workbook>
</file>

<file path=xl/calcChain.xml><?xml version="1.0" encoding="utf-8"?>
<calcChain xmlns="http://schemas.openxmlformats.org/spreadsheetml/2006/main">
  <c r="E108" i="1" l="1"/>
  <c r="E110" i="1"/>
  <c r="E112" i="1"/>
  <c r="E111" i="1"/>
  <c r="E113" i="1"/>
  <c r="E109" i="1"/>
  <c r="E92" i="1"/>
  <c r="E89" i="1"/>
  <c r="E85" i="1"/>
  <c r="E94" i="1"/>
  <c r="E91" i="1"/>
  <c r="E88" i="1"/>
  <c r="E96" i="1"/>
  <c r="E87" i="1"/>
  <c r="E97" i="1"/>
  <c r="E93" i="1"/>
  <c r="E90" i="1"/>
  <c r="E86" i="1"/>
  <c r="E102" i="1"/>
  <c r="E107" i="1"/>
  <c r="E101" i="1"/>
  <c r="E103" i="1"/>
  <c r="E105" i="1"/>
  <c r="E99" i="1"/>
  <c r="E98" i="1"/>
  <c r="E106" i="1"/>
  <c r="E100" i="1"/>
  <c r="E104" i="1"/>
  <c r="E95" i="1"/>
  <c r="E5" i="1"/>
  <c r="E4" i="1"/>
  <c r="E17" i="1"/>
  <c r="E9" i="1"/>
  <c r="E15" i="1"/>
  <c r="E6" i="1"/>
  <c r="E10" i="1"/>
  <c r="E11" i="1"/>
  <c r="E13" i="1"/>
  <c r="E16" i="1"/>
  <c r="E8" i="1"/>
  <c r="E12" i="1"/>
  <c r="E14" i="1"/>
  <c r="E7" i="1"/>
  <c r="E24" i="1"/>
  <c r="E19" i="1"/>
  <c r="E22" i="1"/>
  <c r="E25" i="1"/>
  <c r="E21" i="1"/>
  <c r="E26" i="1"/>
  <c r="E23" i="1"/>
  <c r="E20" i="1"/>
  <c r="E18" i="1"/>
  <c r="E27" i="1"/>
  <c r="E33" i="1"/>
  <c r="E29" i="1"/>
  <c r="E32" i="1"/>
  <c r="E31" i="1"/>
  <c r="E34" i="1"/>
  <c r="E30" i="1"/>
  <c r="E28" i="1"/>
  <c r="E36" i="1"/>
  <c r="E35" i="1"/>
  <c r="E37" i="1"/>
  <c r="E39" i="1"/>
  <c r="E38" i="1"/>
  <c r="E41" i="1"/>
  <c r="E42" i="1"/>
  <c r="E40" i="1"/>
  <c r="E43" i="1"/>
  <c r="E48" i="1"/>
  <c r="E51" i="1"/>
  <c r="E46" i="1"/>
  <c r="E44" i="1"/>
  <c r="E52" i="1"/>
  <c r="E49" i="1"/>
  <c r="E45" i="1"/>
  <c r="E47" i="1"/>
  <c r="E50" i="1"/>
  <c r="E53" i="1"/>
  <c r="E54" i="1"/>
  <c r="E57" i="1"/>
  <c r="E58" i="1"/>
  <c r="E56" i="1"/>
  <c r="E60" i="1"/>
  <c r="E59" i="1"/>
  <c r="E55" i="1"/>
  <c r="E62" i="1"/>
  <c r="E61" i="1"/>
  <c r="E64" i="1"/>
  <c r="E63" i="1"/>
  <c r="E65" i="1"/>
  <c r="E66" i="1"/>
  <c r="E67" i="1"/>
  <c r="E73" i="1"/>
  <c r="E71" i="1"/>
  <c r="E70" i="1"/>
  <c r="E68" i="1"/>
  <c r="E72" i="1"/>
  <c r="E69" i="1"/>
  <c r="E74" i="1"/>
  <c r="E75" i="1"/>
  <c r="E76" i="1"/>
  <c r="E77" i="1"/>
  <c r="E78" i="1"/>
  <c r="E79" i="1"/>
  <c r="E82" i="1"/>
  <c r="E81" i="1"/>
  <c r="E80" i="1"/>
  <c r="E84" i="1"/>
  <c r="E83" i="1"/>
  <c r="E3" i="1"/>
</calcChain>
</file>

<file path=xl/sharedStrings.xml><?xml version="1.0" encoding="utf-8"?>
<sst xmlns="http://schemas.openxmlformats.org/spreadsheetml/2006/main" count="119" uniqueCount="11">
  <si>
    <t>考生号</t>
    <phoneticPr fontId="3" type="noConversion"/>
  </si>
  <si>
    <t>笔试成绩</t>
    <phoneticPr fontId="3" type="noConversion"/>
  </si>
  <si>
    <t>面试成绩</t>
    <phoneticPr fontId="3" type="noConversion"/>
  </si>
  <si>
    <t>综合成绩</t>
    <phoneticPr fontId="3" type="noConversion"/>
  </si>
  <si>
    <t>排名</t>
    <phoneticPr fontId="3" type="noConversion"/>
  </si>
  <si>
    <t>2019年公开招聘综合成绩汇总表</t>
    <phoneticPr fontId="3" type="noConversion"/>
  </si>
  <si>
    <t>试讲成绩</t>
    <phoneticPr fontId="3" type="noConversion"/>
  </si>
  <si>
    <t>是否入围</t>
    <phoneticPr fontId="3" type="noConversion"/>
  </si>
  <si>
    <t>是</t>
    <phoneticPr fontId="3" type="noConversion"/>
  </si>
  <si>
    <t>否</t>
    <phoneticPr fontId="3" type="noConversion"/>
  </si>
  <si>
    <t>是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</si>
</sst>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;[Red]0.00"/>
  </numFmts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176" fontId="7" fillId="2" borderId="1" xfId="1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abSelected="1" zoomScaleNormal="100" workbookViewId="0">
      <pane ySplit="2" topLeftCell="A3" activePane="bottomLeft" state="frozen"/>
      <selection pane="bottomLeft" activeCell="J104" sqref="J104"/>
    </sheetView>
  </sheetViews>
  <sheetFormatPr defaultRowHeight="13.5"/>
  <cols>
    <col min="1" max="1" width="12.5" customWidth="1"/>
    <col min="2" max="2" width="12.125" style="1" customWidth="1"/>
    <col min="3" max="4" width="13.875" customWidth="1"/>
    <col min="5" max="5" width="13.875" style="1" customWidth="1"/>
    <col min="6" max="7" width="10.375" customWidth="1"/>
  </cols>
  <sheetData>
    <row r="1" spans="1:7" ht="35.25" customHeight="1">
      <c r="A1" s="12" t="s">
        <v>5</v>
      </c>
      <c r="B1" s="12"/>
      <c r="C1" s="12"/>
      <c r="D1" s="12"/>
      <c r="E1" s="12"/>
      <c r="F1" s="12"/>
      <c r="G1" s="12"/>
    </row>
    <row r="2" spans="1:7" ht="33.75" customHeight="1">
      <c r="A2" s="5" t="s">
        <v>0</v>
      </c>
      <c r="B2" s="6" t="s">
        <v>1</v>
      </c>
      <c r="C2" s="5" t="s">
        <v>2</v>
      </c>
      <c r="D2" s="5" t="s">
        <v>6</v>
      </c>
      <c r="E2" s="6" t="s">
        <v>3</v>
      </c>
      <c r="F2" s="5" t="s">
        <v>4</v>
      </c>
      <c r="G2" s="5" t="s">
        <v>7</v>
      </c>
    </row>
    <row r="3" spans="1:7" ht="22.5" customHeight="1">
      <c r="A3" s="2">
        <v>201906002</v>
      </c>
      <c r="B3" s="7">
        <v>71</v>
      </c>
      <c r="C3" s="8">
        <v>79</v>
      </c>
      <c r="D3" s="9">
        <v>85.6</v>
      </c>
      <c r="E3" s="10">
        <f t="shared" ref="E3:E42" si="0">B3*0.3+C3*0.3+D3*0.4</f>
        <v>79.240000000000009</v>
      </c>
      <c r="F3" s="11">
        <v>1</v>
      </c>
      <c r="G3" s="11" t="s">
        <v>8</v>
      </c>
    </row>
    <row r="4" spans="1:7" ht="22.5" customHeight="1">
      <c r="A4" s="2">
        <v>201906011</v>
      </c>
      <c r="B4" s="7">
        <v>69</v>
      </c>
      <c r="C4" s="8">
        <v>71.2</v>
      </c>
      <c r="D4" s="9">
        <v>85.6</v>
      </c>
      <c r="E4" s="10">
        <f t="shared" si="0"/>
        <v>76.300000000000011</v>
      </c>
      <c r="F4" s="11">
        <v>2</v>
      </c>
      <c r="G4" s="11" t="s">
        <v>9</v>
      </c>
    </row>
    <row r="5" spans="1:7" ht="22.5" customHeight="1">
      <c r="A5" s="2">
        <v>201906004</v>
      </c>
      <c r="B5" s="7">
        <v>70</v>
      </c>
      <c r="C5" s="8">
        <v>79.599999999999994</v>
      </c>
      <c r="D5" s="9">
        <v>76.599999999999994</v>
      </c>
      <c r="E5" s="10">
        <f t="shared" si="0"/>
        <v>75.52</v>
      </c>
      <c r="F5" s="11">
        <v>3</v>
      </c>
      <c r="G5" s="11" t="s">
        <v>9</v>
      </c>
    </row>
    <row r="6" spans="1:7" ht="22.5" customHeight="1">
      <c r="A6" s="2">
        <v>201907015</v>
      </c>
      <c r="B6" s="7">
        <v>87</v>
      </c>
      <c r="C6" s="8">
        <v>73.599999999999994</v>
      </c>
      <c r="D6" s="9">
        <v>80.2</v>
      </c>
      <c r="E6" s="10">
        <f t="shared" si="0"/>
        <v>80.259999999999991</v>
      </c>
      <c r="F6" s="11">
        <v>1</v>
      </c>
      <c r="G6" s="11" t="s">
        <v>10</v>
      </c>
    </row>
    <row r="7" spans="1:7" ht="22.5" customHeight="1">
      <c r="A7" s="2">
        <v>201907042</v>
      </c>
      <c r="B7" s="7">
        <v>72</v>
      </c>
      <c r="C7" s="8">
        <v>83.6</v>
      </c>
      <c r="D7" s="9">
        <v>79.599999999999994</v>
      </c>
      <c r="E7" s="10">
        <f t="shared" si="0"/>
        <v>78.52</v>
      </c>
      <c r="F7" s="11">
        <v>2</v>
      </c>
      <c r="G7" s="11" t="s">
        <v>10</v>
      </c>
    </row>
    <row r="8" spans="1:7" ht="22.5" customHeight="1">
      <c r="A8" s="2">
        <v>201907029</v>
      </c>
      <c r="B8" s="7">
        <v>74</v>
      </c>
      <c r="C8" s="8">
        <v>75.400000000000006</v>
      </c>
      <c r="D8" s="9">
        <v>75</v>
      </c>
      <c r="E8" s="10">
        <f t="shared" si="0"/>
        <v>74.819999999999993</v>
      </c>
      <c r="F8" s="11">
        <v>3</v>
      </c>
      <c r="G8" s="11" t="s">
        <v>10</v>
      </c>
    </row>
    <row r="9" spans="1:7" ht="22.5" customHeight="1">
      <c r="A9" s="2">
        <v>201907006</v>
      </c>
      <c r="B9" s="7">
        <v>72</v>
      </c>
      <c r="C9" s="8">
        <v>73.400000000000006</v>
      </c>
      <c r="D9" s="9">
        <v>77.2</v>
      </c>
      <c r="E9" s="10">
        <f t="shared" si="0"/>
        <v>74.5</v>
      </c>
      <c r="F9" s="11">
        <v>4</v>
      </c>
      <c r="G9" s="11" t="s">
        <v>9</v>
      </c>
    </row>
    <row r="10" spans="1:7" ht="22.5" customHeight="1">
      <c r="A10" s="2">
        <v>201907019</v>
      </c>
      <c r="B10" s="7">
        <v>82</v>
      </c>
      <c r="C10" s="8">
        <v>74</v>
      </c>
      <c r="D10" s="9">
        <v>69</v>
      </c>
      <c r="E10" s="10">
        <f t="shared" si="0"/>
        <v>74.400000000000006</v>
      </c>
      <c r="F10" s="11">
        <v>5</v>
      </c>
      <c r="G10" s="11" t="s">
        <v>9</v>
      </c>
    </row>
    <row r="11" spans="1:7" ht="22.5" customHeight="1">
      <c r="A11" s="2">
        <v>201907020</v>
      </c>
      <c r="B11" s="7">
        <v>78</v>
      </c>
      <c r="C11" s="8">
        <v>70.400000000000006</v>
      </c>
      <c r="D11" s="9">
        <v>74.400000000000006</v>
      </c>
      <c r="E11" s="10">
        <f t="shared" si="0"/>
        <v>74.28</v>
      </c>
      <c r="F11" s="11">
        <v>6</v>
      </c>
      <c r="G11" s="11" t="s">
        <v>9</v>
      </c>
    </row>
    <row r="12" spans="1:7" ht="22.5" customHeight="1">
      <c r="A12" s="2">
        <v>201907037</v>
      </c>
      <c r="B12" s="7">
        <v>72</v>
      </c>
      <c r="C12" s="8">
        <v>77.8</v>
      </c>
      <c r="D12" s="9">
        <v>70.8</v>
      </c>
      <c r="E12" s="10">
        <f t="shared" si="0"/>
        <v>73.259999999999991</v>
      </c>
      <c r="F12" s="11">
        <v>7</v>
      </c>
      <c r="G12" s="11" t="s">
        <v>9</v>
      </c>
    </row>
    <row r="13" spans="1:7" ht="22.5" customHeight="1">
      <c r="A13" s="2">
        <v>201907023</v>
      </c>
      <c r="B13" s="7">
        <v>80</v>
      </c>
      <c r="C13" s="8">
        <v>73.400000000000006</v>
      </c>
      <c r="D13" s="9">
        <v>65.400000000000006</v>
      </c>
      <c r="E13" s="10">
        <f t="shared" si="0"/>
        <v>72.180000000000007</v>
      </c>
      <c r="F13" s="11">
        <v>8</v>
      </c>
      <c r="G13" s="11" t="s">
        <v>9</v>
      </c>
    </row>
    <row r="14" spans="1:7" ht="22.5" customHeight="1">
      <c r="A14" s="2">
        <v>201907038</v>
      </c>
      <c r="B14" s="7">
        <v>76</v>
      </c>
      <c r="C14" s="8">
        <v>72.599999999999994</v>
      </c>
      <c r="D14" s="9">
        <v>67.400000000000006</v>
      </c>
      <c r="E14" s="10">
        <f t="shared" si="0"/>
        <v>71.540000000000006</v>
      </c>
      <c r="F14" s="11">
        <v>9</v>
      </c>
      <c r="G14" s="11" t="s">
        <v>9</v>
      </c>
    </row>
    <row r="15" spans="1:7" ht="22.5" customHeight="1">
      <c r="A15" s="2">
        <v>201907009</v>
      </c>
      <c r="B15" s="7">
        <v>72</v>
      </c>
      <c r="C15" s="8">
        <v>79.8</v>
      </c>
      <c r="D15" s="9">
        <v>65</v>
      </c>
      <c r="E15" s="10">
        <f t="shared" si="0"/>
        <v>71.539999999999992</v>
      </c>
      <c r="F15" s="11">
        <v>10</v>
      </c>
      <c r="G15" s="11" t="s">
        <v>9</v>
      </c>
    </row>
    <row r="16" spans="1:7" ht="22.5" customHeight="1">
      <c r="A16" s="2">
        <v>201907024</v>
      </c>
      <c r="B16" s="7">
        <v>73</v>
      </c>
      <c r="C16" s="8">
        <v>70.599999999999994</v>
      </c>
      <c r="D16" s="9">
        <v>67.400000000000006</v>
      </c>
      <c r="E16" s="10">
        <f t="shared" si="0"/>
        <v>70.040000000000006</v>
      </c>
      <c r="F16" s="11">
        <v>11</v>
      </c>
      <c r="G16" s="11" t="s">
        <v>9</v>
      </c>
    </row>
    <row r="17" spans="1:7" ht="22.5" customHeight="1">
      <c r="A17" s="2">
        <v>201907002</v>
      </c>
      <c r="B17" s="7">
        <v>77</v>
      </c>
      <c r="C17" s="8">
        <v>0</v>
      </c>
      <c r="D17" s="8">
        <v>0</v>
      </c>
      <c r="E17" s="10">
        <f t="shared" si="0"/>
        <v>23.099999999999998</v>
      </c>
      <c r="F17" s="11">
        <v>12</v>
      </c>
      <c r="G17" s="11" t="s">
        <v>9</v>
      </c>
    </row>
    <row r="18" spans="1:7" ht="22.5" customHeight="1">
      <c r="A18" s="2">
        <v>201908060</v>
      </c>
      <c r="B18" s="7">
        <v>84</v>
      </c>
      <c r="C18" s="8">
        <v>88.8</v>
      </c>
      <c r="D18" s="9">
        <v>90.2</v>
      </c>
      <c r="E18" s="10">
        <f t="shared" si="0"/>
        <v>87.92</v>
      </c>
      <c r="F18" s="11">
        <v>1</v>
      </c>
      <c r="G18" s="11" t="s">
        <v>10</v>
      </c>
    </row>
    <row r="19" spans="1:7" ht="22.5" customHeight="1">
      <c r="A19" s="2">
        <v>201908009</v>
      </c>
      <c r="B19" s="7">
        <v>75</v>
      </c>
      <c r="C19" s="8">
        <v>85</v>
      </c>
      <c r="D19" s="9">
        <v>91.8</v>
      </c>
      <c r="E19" s="10">
        <f t="shared" si="0"/>
        <v>84.72</v>
      </c>
      <c r="F19" s="11">
        <v>2</v>
      </c>
      <c r="G19" s="11" t="s">
        <v>10</v>
      </c>
    </row>
    <row r="20" spans="1:7" ht="22.5" customHeight="1">
      <c r="A20" s="2">
        <v>201908058</v>
      </c>
      <c r="B20" s="7">
        <v>70</v>
      </c>
      <c r="C20" s="8">
        <v>87.6</v>
      </c>
      <c r="D20" s="9">
        <v>84.4</v>
      </c>
      <c r="E20" s="10">
        <f t="shared" si="0"/>
        <v>81.040000000000006</v>
      </c>
      <c r="F20" s="11">
        <v>3</v>
      </c>
      <c r="G20" s="11" t="s">
        <v>10</v>
      </c>
    </row>
    <row r="21" spans="1:7" ht="22.5" customHeight="1">
      <c r="A21" s="2">
        <v>201908024</v>
      </c>
      <c r="B21" s="7">
        <v>76</v>
      </c>
      <c r="C21" s="8">
        <v>83.5</v>
      </c>
      <c r="D21" s="9">
        <v>82.2</v>
      </c>
      <c r="E21" s="10">
        <f t="shared" si="0"/>
        <v>80.73</v>
      </c>
      <c r="F21" s="11">
        <v>4</v>
      </c>
      <c r="G21" s="11" t="s">
        <v>9</v>
      </c>
    </row>
    <row r="22" spans="1:7" ht="22.5" customHeight="1">
      <c r="A22" s="2">
        <v>201908014</v>
      </c>
      <c r="B22" s="7">
        <v>76</v>
      </c>
      <c r="C22" s="8">
        <v>81.8</v>
      </c>
      <c r="D22" s="9">
        <v>81.8</v>
      </c>
      <c r="E22" s="10">
        <f t="shared" si="0"/>
        <v>80.06</v>
      </c>
      <c r="F22" s="11">
        <v>5</v>
      </c>
      <c r="G22" s="11" t="s">
        <v>9</v>
      </c>
    </row>
    <row r="23" spans="1:7" ht="22.5" customHeight="1">
      <c r="A23" s="2">
        <v>201908051</v>
      </c>
      <c r="B23" s="7">
        <v>72</v>
      </c>
      <c r="C23" s="8">
        <v>88.4</v>
      </c>
      <c r="D23" s="9">
        <v>77.8</v>
      </c>
      <c r="E23" s="10">
        <f t="shared" si="0"/>
        <v>79.239999999999995</v>
      </c>
      <c r="F23" s="11">
        <v>6</v>
      </c>
      <c r="G23" s="11" t="s">
        <v>9</v>
      </c>
    </row>
    <row r="24" spans="1:7" ht="22.5" customHeight="1">
      <c r="A24" s="2">
        <v>201908004</v>
      </c>
      <c r="B24" s="7">
        <v>77</v>
      </c>
      <c r="C24" s="8">
        <v>78.599999999999994</v>
      </c>
      <c r="D24" s="9">
        <v>81</v>
      </c>
      <c r="E24" s="10">
        <f t="shared" si="0"/>
        <v>79.079999999999984</v>
      </c>
      <c r="F24" s="11">
        <v>7</v>
      </c>
      <c r="G24" s="11" t="s">
        <v>9</v>
      </c>
    </row>
    <row r="25" spans="1:7" ht="22.5" customHeight="1">
      <c r="A25" s="2">
        <v>201908021</v>
      </c>
      <c r="B25" s="7">
        <v>80</v>
      </c>
      <c r="C25" s="8">
        <v>85.8</v>
      </c>
      <c r="D25" s="9">
        <v>64.8</v>
      </c>
      <c r="E25" s="10">
        <f t="shared" si="0"/>
        <v>75.66</v>
      </c>
      <c r="F25" s="11">
        <v>8</v>
      </c>
      <c r="G25" s="11" t="s">
        <v>9</v>
      </c>
    </row>
    <row r="26" spans="1:7" ht="22.5" customHeight="1">
      <c r="A26" s="2">
        <v>201908042</v>
      </c>
      <c r="B26" s="7">
        <v>70</v>
      </c>
      <c r="C26" s="8">
        <v>80.8</v>
      </c>
      <c r="D26" s="9">
        <v>75.2</v>
      </c>
      <c r="E26" s="10">
        <f t="shared" si="0"/>
        <v>75.319999999999993</v>
      </c>
      <c r="F26" s="11">
        <v>9</v>
      </c>
      <c r="G26" s="11" t="s">
        <v>9</v>
      </c>
    </row>
    <row r="27" spans="1:7" ht="22.5" customHeight="1">
      <c r="A27" s="2">
        <v>201909003</v>
      </c>
      <c r="B27" s="7">
        <v>64</v>
      </c>
      <c r="C27" s="8">
        <v>80.8</v>
      </c>
      <c r="D27" s="9">
        <v>92.8</v>
      </c>
      <c r="E27" s="10">
        <f t="shared" si="0"/>
        <v>80.56</v>
      </c>
      <c r="F27" s="11">
        <v>1</v>
      </c>
      <c r="G27" s="11" t="s">
        <v>10</v>
      </c>
    </row>
    <row r="28" spans="1:7" ht="22.5" customHeight="1">
      <c r="A28" s="2">
        <v>201909020</v>
      </c>
      <c r="B28" s="7">
        <v>68</v>
      </c>
      <c r="C28" s="8">
        <v>87.8</v>
      </c>
      <c r="D28" s="9">
        <v>76.2</v>
      </c>
      <c r="E28" s="10">
        <f t="shared" si="0"/>
        <v>77.22</v>
      </c>
      <c r="F28" s="11">
        <v>2</v>
      </c>
      <c r="G28" s="11" t="s">
        <v>10</v>
      </c>
    </row>
    <row r="29" spans="1:7" ht="22.5" customHeight="1">
      <c r="A29" s="2">
        <v>201909007</v>
      </c>
      <c r="B29" s="7">
        <v>77</v>
      </c>
      <c r="C29" s="8">
        <v>79.8</v>
      </c>
      <c r="D29" s="9">
        <v>74.599999999999994</v>
      </c>
      <c r="E29" s="10">
        <f t="shared" si="0"/>
        <v>76.88</v>
      </c>
      <c r="F29" s="11">
        <v>3</v>
      </c>
      <c r="G29" s="11" t="s">
        <v>9</v>
      </c>
    </row>
    <row r="30" spans="1:7" ht="22.5" customHeight="1">
      <c r="A30" s="2">
        <v>201909016</v>
      </c>
      <c r="B30" s="7">
        <v>71</v>
      </c>
      <c r="C30" s="8">
        <v>87.2</v>
      </c>
      <c r="D30" s="9">
        <v>71.2</v>
      </c>
      <c r="E30" s="10">
        <f t="shared" si="0"/>
        <v>75.94</v>
      </c>
      <c r="F30" s="11">
        <v>4</v>
      </c>
      <c r="G30" s="11" t="s">
        <v>9</v>
      </c>
    </row>
    <row r="31" spans="1:7" ht="22.5" customHeight="1">
      <c r="A31" s="2">
        <v>201909014</v>
      </c>
      <c r="B31" s="7">
        <v>64</v>
      </c>
      <c r="C31" s="8">
        <v>82.4</v>
      </c>
      <c r="D31" s="9">
        <v>78.8</v>
      </c>
      <c r="E31" s="10">
        <f t="shared" si="0"/>
        <v>75.44</v>
      </c>
      <c r="F31" s="11">
        <v>5</v>
      </c>
      <c r="G31" s="11" t="s">
        <v>9</v>
      </c>
    </row>
    <row r="32" spans="1:7" ht="22.5" customHeight="1">
      <c r="A32" s="2">
        <v>201909012</v>
      </c>
      <c r="B32" s="7">
        <v>78</v>
      </c>
      <c r="C32" s="8">
        <v>77.2</v>
      </c>
      <c r="D32" s="9">
        <v>71.8</v>
      </c>
      <c r="E32" s="10">
        <f t="shared" si="0"/>
        <v>75.28</v>
      </c>
      <c r="F32" s="11">
        <v>6</v>
      </c>
      <c r="G32" s="11" t="s">
        <v>9</v>
      </c>
    </row>
    <row r="33" spans="1:7" ht="22.5" customHeight="1">
      <c r="A33" s="2">
        <v>201909005</v>
      </c>
      <c r="B33" s="7">
        <v>65</v>
      </c>
      <c r="C33" s="8">
        <v>82</v>
      </c>
      <c r="D33" s="9">
        <v>76.599999999999994</v>
      </c>
      <c r="E33" s="10">
        <f t="shared" si="0"/>
        <v>74.739999999999995</v>
      </c>
      <c r="F33" s="11">
        <v>7</v>
      </c>
      <c r="G33" s="11" t="s">
        <v>9</v>
      </c>
    </row>
    <row r="34" spans="1:7" ht="22.5" customHeight="1">
      <c r="A34" s="2">
        <v>201909015</v>
      </c>
      <c r="B34" s="7">
        <v>64</v>
      </c>
      <c r="C34" s="8">
        <v>85.3</v>
      </c>
      <c r="D34" s="9">
        <v>74.8</v>
      </c>
      <c r="E34" s="10">
        <f t="shared" si="0"/>
        <v>74.710000000000008</v>
      </c>
      <c r="F34" s="11">
        <v>8</v>
      </c>
      <c r="G34" s="11" t="s">
        <v>9</v>
      </c>
    </row>
    <row r="35" spans="1:7" ht="22.5" customHeight="1">
      <c r="A35" s="2">
        <v>201910002</v>
      </c>
      <c r="B35" s="7">
        <v>70</v>
      </c>
      <c r="C35" s="8">
        <v>88.6</v>
      </c>
      <c r="D35" s="9">
        <v>76.599999999999994</v>
      </c>
      <c r="E35" s="10">
        <f t="shared" si="0"/>
        <v>78.22</v>
      </c>
      <c r="F35" s="11">
        <v>1</v>
      </c>
      <c r="G35" s="11" t="s">
        <v>10</v>
      </c>
    </row>
    <row r="36" spans="1:7" ht="22.5" customHeight="1">
      <c r="A36" s="2">
        <v>201910001</v>
      </c>
      <c r="B36" s="7">
        <v>62</v>
      </c>
      <c r="C36" s="8">
        <v>71.599999999999994</v>
      </c>
      <c r="D36" s="9">
        <v>89.2</v>
      </c>
      <c r="E36" s="10">
        <f t="shared" si="0"/>
        <v>75.759999999999991</v>
      </c>
      <c r="F36" s="11">
        <v>2</v>
      </c>
      <c r="G36" s="11" t="s">
        <v>10</v>
      </c>
    </row>
    <row r="37" spans="1:7" ht="22.5" customHeight="1">
      <c r="A37" s="2">
        <v>201910005</v>
      </c>
      <c r="B37" s="7">
        <v>70</v>
      </c>
      <c r="C37" s="8">
        <v>84.6</v>
      </c>
      <c r="D37" s="9">
        <v>73.400000000000006</v>
      </c>
      <c r="E37" s="10">
        <f t="shared" si="0"/>
        <v>75.739999999999995</v>
      </c>
      <c r="F37" s="11">
        <v>3</v>
      </c>
      <c r="G37" s="11" t="s">
        <v>9</v>
      </c>
    </row>
    <row r="38" spans="1:7" ht="22.5" customHeight="1">
      <c r="A38" s="2">
        <v>201910007</v>
      </c>
      <c r="B38" s="7">
        <v>60</v>
      </c>
      <c r="C38" s="8">
        <v>84.1</v>
      </c>
      <c r="D38" s="9">
        <v>75.8</v>
      </c>
      <c r="E38" s="10">
        <f t="shared" si="0"/>
        <v>73.55</v>
      </c>
      <c r="F38" s="11">
        <v>4</v>
      </c>
      <c r="G38" s="11" t="s">
        <v>9</v>
      </c>
    </row>
    <row r="39" spans="1:7" ht="22.5" customHeight="1">
      <c r="A39" s="2">
        <v>201910006</v>
      </c>
      <c r="B39" s="7">
        <v>61</v>
      </c>
      <c r="C39" s="8">
        <v>77.2</v>
      </c>
      <c r="D39" s="9">
        <v>0</v>
      </c>
      <c r="E39" s="10">
        <f t="shared" si="0"/>
        <v>41.46</v>
      </c>
      <c r="F39" s="11">
        <v>5</v>
      </c>
      <c r="G39" s="11" t="s">
        <v>9</v>
      </c>
    </row>
    <row r="40" spans="1:7" ht="22.5" customHeight="1">
      <c r="A40" s="2">
        <v>201912015</v>
      </c>
      <c r="B40" s="7">
        <v>74</v>
      </c>
      <c r="C40" s="8">
        <v>83</v>
      </c>
      <c r="D40" s="9">
        <v>82.4</v>
      </c>
      <c r="E40" s="10">
        <f t="shared" si="0"/>
        <v>80.06</v>
      </c>
      <c r="F40" s="11">
        <v>1</v>
      </c>
      <c r="G40" s="11" t="s">
        <v>10</v>
      </c>
    </row>
    <row r="41" spans="1:7" ht="22.5" customHeight="1">
      <c r="A41" s="2">
        <v>201912003</v>
      </c>
      <c r="B41" s="7">
        <v>70</v>
      </c>
      <c r="C41" s="8">
        <v>82.8</v>
      </c>
      <c r="D41" s="9">
        <v>75.2</v>
      </c>
      <c r="E41" s="10">
        <f t="shared" si="0"/>
        <v>75.92</v>
      </c>
      <c r="F41" s="11">
        <v>2</v>
      </c>
      <c r="G41" s="11" t="s">
        <v>9</v>
      </c>
    </row>
    <row r="42" spans="1:7" ht="22.5" customHeight="1">
      <c r="A42" s="2">
        <v>201912013</v>
      </c>
      <c r="B42" s="7">
        <v>70</v>
      </c>
      <c r="C42" s="8">
        <v>78.599999999999994</v>
      </c>
      <c r="D42" s="9">
        <v>75.2</v>
      </c>
      <c r="E42" s="10">
        <f t="shared" si="0"/>
        <v>74.66</v>
      </c>
      <c r="F42" s="11">
        <v>3</v>
      </c>
      <c r="G42" s="11" t="s">
        <v>9</v>
      </c>
    </row>
    <row r="43" spans="1:7" ht="22.5" customHeight="1">
      <c r="A43" s="2">
        <v>201913001</v>
      </c>
      <c r="B43" s="7">
        <v>62</v>
      </c>
      <c r="C43" s="8">
        <v>75.8</v>
      </c>
      <c r="D43" s="9">
        <v>67.599999999999994</v>
      </c>
      <c r="E43" s="10">
        <f t="shared" ref="E43:E67" si="1">B43*0.3+C43*0.3+D43*0.4</f>
        <v>68.38</v>
      </c>
      <c r="F43" s="11">
        <v>1</v>
      </c>
      <c r="G43" s="11" t="s">
        <v>9</v>
      </c>
    </row>
    <row r="44" spans="1:7" ht="22.5" customHeight="1">
      <c r="A44" s="2">
        <v>201914022</v>
      </c>
      <c r="B44" s="7">
        <v>75</v>
      </c>
      <c r="C44" s="8">
        <v>75.400000000000006</v>
      </c>
      <c r="D44" s="9">
        <v>85</v>
      </c>
      <c r="E44" s="10">
        <f t="shared" ref="E44:E52" si="2">B44*0.3+C44*0.3+D44*0.4</f>
        <v>79.12</v>
      </c>
      <c r="F44" s="11">
        <v>1</v>
      </c>
      <c r="G44" s="11" t="s">
        <v>10</v>
      </c>
    </row>
    <row r="45" spans="1:7" ht="22.5" customHeight="1">
      <c r="A45" s="2">
        <v>201914027</v>
      </c>
      <c r="B45" s="7">
        <v>81</v>
      </c>
      <c r="C45" s="8">
        <v>75.400000000000006</v>
      </c>
      <c r="D45" s="9">
        <v>80</v>
      </c>
      <c r="E45" s="10">
        <f t="shared" si="2"/>
        <v>78.92</v>
      </c>
      <c r="F45" s="11">
        <v>2</v>
      </c>
      <c r="G45" s="11" t="s">
        <v>10</v>
      </c>
    </row>
    <row r="46" spans="1:7" ht="22.5" customHeight="1">
      <c r="A46" s="2">
        <v>201914017</v>
      </c>
      <c r="B46" s="7">
        <v>70</v>
      </c>
      <c r="C46" s="8">
        <v>80.400000000000006</v>
      </c>
      <c r="D46" s="9">
        <v>83.6</v>
      </c>
      <c r="E46" s="10">
        <f t="shared" si="2"/>
        <v>78.56</v>
      </c>
      <c r="F46" s="11">
        <v>3</v>
      </c>
      <c r="G46" s="11" t="s">
        <v>10</v>
      </c>
    </row>
    <row r="47" spans="1:7" ht="22.5" customHeight="1">
      <c r="A47" s="2">
        <v>201914029</v>
      </c>
      <c r="B47" s="7">
        <v>65</v>
      </c>
      <c r="C47" s="8">
        <v>79</v>
      </c>
      <c r="D47" s="9">
        <v>83.4</v>
      </c>
      <c r="E47" s="10">
        <f t="shared" si="2"/>
        <v>76.56</v>
      </c>
      <c r="F47" s="11">
        <v>4</v>
      </c>
      <c r="G47" s="11" t="s">
        <v>9</v>
      </c>
    </row>
    <row r="48" spans="1:7" ht="22.5" customHeight="1">
      <c r="A48" s="2">
        <v>201914005</v>
      </c>
      <c r="B48" s="7">
        <v>64</v>
      </c>
      <c r="C48" s="8">
        <v>79.2</v>
      </c>
      <c r="D48" s="9">
        <v>74.599999999999994</v>
      </c>
      <c r="E48" s="10">
        <f t="shared" si="2"/>
        <v>72.8</v>
      </c>
      <c r="F48" s="11">
        <v>5</v>
      </c>
      <c r="G48" s="11" t="s">
        <v>9</v>
      </c>
    </row>
    <row r="49" spans="1:7" ht="22.5" customHeight="1">
      <c r="A49" s="2">
        <v>201914026</v>
      </c>
      <c r="B49" s="7">
        <v>71</v>
      </c>
      <c r="C49" s="8">
        <v>74.2</v>
      </c>
      <c r="D49" s="9">
        <v>67.400000000000006</v>
      </c>
      <c r="E49" s="10">
        <f t="shared" si="2"/>
        <v>70.52000000000001</v>
      </c>
      <c r="F49" s="11">
        <v>6</v>
      </c>
      <c r="G49" s="11" t="s">
        <v>9</v>
      </c>
    </row>
    <row r="50" spans="1:7" ht="22.5" customHeight="1">
      <c r="A50" s="2">
        <v>201914030</v>
      </c>
      <c r="B50" s="7">
        <v>65</v>
      </c>
      <c r="C50" s="8">
        <v>71</v>
      </c>
      <c r="D50" s="9">
        <v>68.2</v>
      </c>
      <c r="E50" s="10">
        <f t="shared" si="2"/>
        <v>68.08</v>
      </c>
      <c r="F50" s="11">
        <v>7</v>
      </c>
      <c r="G50" s="11" t="s">
        <v>9</v>
      </c>
    </row>
    <row r="51" spans="1:7" ht="22.5" customHeight="1">
      <c r="A51" s="2">
        <v>201914011</v>
      </c>
      <c r="B51" s="7">
        <v>64</v>
      </c>
      <c r="C51" s="8">
        <v>74.400000000000006</v>
      </c>
      <c r="D51" s="9">
        <v>65.599999999999994</v>
      </c>
      <c r="E51" s="10">
        <f t="shared" si="2"/>
        <v>67.759999999999991</v>
      </c>
      <c r="F51" s="11">
        <v>8</v>
      </c>
      <c r="G51" s="11" t="s">
        <v>9</v>
      </c>
    </row>
    <row r="52" spans="1:7" ht="22.5" customHeight="1">
      <c r="A52" s="2">
        <v>201914023</v>
      </c>
      <c r="B52" s="7">
        <v>65</v>
      </c>
      <c r="C52" s="8">
        <v>66.8</v>
      </c>
      <c r="D52" s="9">
        <v>66.599999999999994</v>
      </c>
      <c r="E52" s="10">
        <f t="shared" si="2"/>
        <v>66.180000000000007</v>
      </c>
      <c r="F52" s="11">
        <v>9</v>
      </c>
      <c r="G52" s="11" t="s">
        <v>9</v>
      </c>
    </row>
    <row r="53" spans="1:7" ht="22.5" customHeight="1">
      <c r="A53" s="2">
        <v>201915002</v>
      </c>
      <c r="B53" s="7">
        <v>79</v>
      </c>
      <c r="C53" s="8">
        <v>78.2</v>
      </c>
      <c r="D53" s="9">
        <v>84.2</v>
      </c>
      <c r="E53" s="10">
        <f t="shared" si="1"/>
        <v>80.84</v>
      </c>
      <c r="F53" s="11">
        <v>1</v>
      </c>
      <c r="G53" s="11" t="s">
        <v>10</v>
      </c>
    </row>
    <row r="54" spans="1:7" ht="22.5" customHeight="1">
      <c r="A54" s="2">
        <v>201915005</v>
      </c>
      <c r="B54" s="7">
        <v>70</v>
      </c>
      <c r="C54" s="8">
        <v>71.599999999999994</v>
      </c>
      <c r="D54" s="9">
        <v>80.2</v>
      </c>
      <c r="E54" s="10">
        <f t="shared" si="1"/>
        <v>74.56</v>
      </c>
      <c r="F54" s="11">
        <v>2</v>
      </c>
      <c r="G54" s="11" t="s">
        <v>10</v>
      </c>
    </row>
    <row r="55" spans="1:7" ht="22.5" customHeight="1">
      <c r="A55" s="2">
        <v>201916026</v>
      </c>
      <c r="B55" s="7">
        <v>78</v>
      </c>
      <c r="C55" s="8">
        <v>87.8</v>
      </c>
      <c r="D55" s="9">
        <v>89.8</v>
      </c>
      <c r="E55" s="10">
        <f t="shared" ref="E55:E66" si="3">B55*0.3+C55*0.3+D55*0.4</f>
        <v>85.66</v>
      </c>
      <c r="F55" s="11">
        <v>1</v>
      </c>
      <c r="G55" s="11" t="s">
        <v>10</v>
      </c>
    </row>
    <row r="56" spans="1:7" ht="22.5" customHeight="1">
      <c r="A56" s="2">
        <v>201916023</v>
      </c>
      <c r="B56" s="7">
        <v>88</v>
      </c>
      <c r="C56" s="8">
        <v>76.599999999999994</v>
      </c>
      <c r="D56" s="9">
        <v>74</v>
      </c>
      <c r="E56" s="10">
        <f t="shared" si="3"/>
        <v>78.97999999999999</v>
      </c>
      <c r="F56" s="11">
        <v>2</v>
      </c>
      <c r="G56" s="11" t="s">
        <v>10</v>
      </c>
    </row>
    <row r="57" spans="1:7" ht="22.5" customHeight="1">
      <c r="A57" s="2">
        <v>201916001</v>
      </c>
      <c r="B57" s="7">
        <v>76</v>
      </c>
      <c r="C57" s="8">
        <v>71.599999999999994</v>
      </c>
      <c r="D57" s="9">
        <v>73.2</v>
      </c>
      <c r="E57" s="10">
        <f t="shared" si="3"/>
        <v>73.56</v>
      </c>
      <c r="F57" s="11">
        <v>3</v>
      </c>
      <c r="G57" s="11" t="s">
        <v>9</v>
      </c>
    </row>
    <row r="58" spans="1:7" ht="22.5" customHeight="1">
      <c r="A58" s="2">
        <v>201916019</v>
      </c>
      <c r="B58" s="7">
        <v>85</v>
      </c>
      <c r="C58" s="8">
        <v>70.599999999999994</v>
      </c>
      <c r="D58" s="9">
        <v>63.6</v>
      </c>
      <c r="E58" s="10">
        <f t="shared" si="3"/>
        <v>72.11999999999999</v>
      </c>
      <c r="F58" s="11">
        <v>4</v>
      </c>
      <c r="G58" s="11" t="s">
        <v>9</v>
      </c>
    </row>
    <row r="59" spans="1:7" ht="22.5" customHeight="1">
      <c r="A59" s="2">
        <v>201916025</v>
      </c>
      <c r="B59" s="7">
        <v>79</v>
      </c>
      <c r="C59" s="8">
        <v>73.400000000000006</v>
      </c>
      <c r="D59" s="9">
        <v>63.2</v>
      </c>
      <c r="E59" s="10">
        <f t="shared" si="3"/>
        <v>71</v>
      </c>
      <c r="F59" s="11">
        <v>5</v>
      </c>
      <c r="G59" s="11" t="s">
        <v>9</v>
      </c>
    </row>
    <row r="60" spans="1:7" ht="22.5" customHeight="1">
      <c r="A60" s="2">
        <v>201916024</v>
      </c>
      <c r="B60" s="7">
        <v>79</v>
      </c>
      <c r="C60" s="8">
        <v>63.2</v>
      </c>
      <c r="D60" s="9">
        <v>69</v>
      </c>
      <c r="E60" s="10">
        <f t="shared" si="3"/>
        <v>70.259999999999991</v>
      </c>
      <c r="F60" s="11">
        <v>6</v>
      </c>
      <c r="G60" s="11" t="s">
        <v>9</v>
      </c>
    </row>
    <row r="61" spans="1:7" ht="22.5" customHeight="1">
      <c r="A61" s="2">
        <v>201917003</v>
      </c>
      <c r="B61" s="7">
        <v>60</v>
      </c>
      <c r="C61" s="8">
        <v>79.599999999999994</v>
      </c>
      <c r="D61" s="9">
        <v>64.599999999999994</v>
      </c>
      <c r="E61" s="10">
        <f t="shared" si="3"/>
        <v>67.72</v>
      </c>
      <c r="F61" s="11">
        <v>1</v>
      </c>
      <c r="G61" s="11" t="s">
        <v>9</v>
      </c>
    </row>
    <row r="62" spans="1:7" ht="22.5" customHeight="1">
      <c r="A62" s="2">
        <v>201917001</v>
      </c>
      <c r="B62" s="7">
        <v>64</v>
      </c>
      <c r="C62" s="8">
        <v>68.599999999999994</v>
      </c>
      <c r="D62" s="9">
        <v>57.8</v>
      </c>
      <c r="E62" s="10">
        <f t="shared" si="3"/>
        <v>62.900000000000006</v>
      </c>
      <c r="F62" s="11">
        <v>2</v>
      </c>
      <c r="G62" s="11" t="s">
        <v>9</v>
      </c>
    </row>
    <row r="63" spans="1:7" ht="22.5" customHeight="1">
      <c r="A63" s="2">
        <v>201919002</v>
      </c>
      <c r="B63" s="7">
        <v>74</v>
      </c>
      <c r="C63" s="8">
        <v>79.400000000000006</v>
      </c>
      <c r="D63" s="9">
        <v>69.400000000000006</v>
      </c>
      <c r="E63" s="10">
        <f t="shared" si="3"/>
        <v>73.78</v>
      </c>
      <c r="F63" s="11">
        <v>1</v>
      </c>
      <c r="G63" s="11" t="s">
        <v>10</v>
      </c>
    </row>
    <row r="64" spans="1:7" ht="22.5" customHeight="1">
      <c r="A64" s="2">
        <v>201919001</v>
      </c>
      <c r="B64" s="7">
        <v>61</v>
      </c>
      <c r="C64" s="8">
        <v>0</v>
      </c>
      <c r="D64" s="8">
        <v>0</v>
      </c>
      <c r="E64" s="10">
        <f t="shared" si="3"/>
        <v>18.3</v>
      </c>
      <c r="F64" s="11">
        <v>2</v>
      </c>
      <c r="G64" s="11" t="s">
        <v>9</v>
      </c>
    </row>
    <row r="65" spans="1:7" ht="22.5" customHeight="1">
      <c r="A65" s="2">
        <v>201920001</v>
      </c>
      <c r="B65" s="7">
        <v>78</v>
      </c>
      <c r="C65" s="8">
        <v>60.4</v>
      </c>
      <c r="D65" s="9">
        <v>83.8</v>
      </c>
      <c r="E65" s="10">
        <f t="shared" si="3"/>
        <v>75.039999999999992</v>
      </c>
      <c r="F65" s="11">
        <v>1</v>
      </c>
      <c r="G65" s="11" t="s">
        <v>10</v>
      </c>
    </row>
    <row r="66" spans="1:7" ht="22.5" customHeight="1">
      <c r="A66" s="2">
        <v>201920002</v>
      </c>
      <c r="B66" s="7">
        <v>72</v>
      </c>
      <c r="C66" s="8">
        <v>72.400000000000006</v>
      </c>
      <c r="D66" s="9">
        <v>79.2</v>
      </c>
      <c r="E66" s="10">
        <f t="shared" si="3"/>
        <v>75</v>
      </c>
      <c r="F66" s="11">
        <v>2</v>
      </c>
      <c r="G66" s="11" t="s">
        <v>9</v>
      </c>
    </row>
    <row r="67" spans="1:7" ht="22.5" customHeight="1">
      <c r="A67" s="2">
        <v>201921002</v>
      </c>
      <c r="B67" s="7">
        <v>60</v>
      </c>
      <c r="C67" s="8">
        <v>69.8</v>
      </c>
      <c r="D67" s="9">
        <v>82.3</v>
      </c>
      <c r="E67" s="10">
        <f t="shared" si="1"/>
        <v>71.86</v>
      </c>
      <c r="F67" s="11">
        <v>1</v>
      </c>
      <c r="G67" s="11" t="s">
        <v>10</v>
      </c>
    </row>
    <row r="68" spans="1:7" ht="22.5" customHeight="1">
      <c r="A68" s="2">
        <v>201923005</v>
      </c>
      <c r="B68" s="7">
        <v>71</v>
      </c>
      <c r="C68" s="8">
        <v>81.2</v>
      </c>
      <c r="D68" s="9">
        <v>86.8</v>
      </c>
      <c r="E68" s="10">
        <f t="shared" ref="E68:E84" si="4">B68*0.3+C68*0.3+D68*0.4</f>
        <v>80.38</v>
      </c>
      <c r="F68" s="11">
        <v>1</v>
      </c>
      <c r="G68" s="11" t="s">
        <v>10</v>
      </c>
    </row>
    <row r="69" spans="1:7" ht="22.5" customHeight="1">
      <c r="A69" s="2">
        <v>201923008</v>
      </c>
      <c r="B69" s="7">
        <v>61</v>
      </c>
      <c r="C69" s="8">
        <v>84.6</v>
      </c>
      <c r="D69" s="9">
        <v>88.6</v>
      </c>
      <c r="E69" s="10">
        <f t="shared" si="4"/>
        <v>79.12</v>
      </c>
      <c r="F69" s="11">
        <v>2</v>
      </c>
      <c r="G69" s="11" t="s">
        <v>10</v>
      </c>
    </row>
    <row r="70" spans="1:7" ht="22.5" customHeight="1">
      <c r="A70" s="2">
        <v>201923004</v>
      </c>
      <c r="B70" s="7">
        <v>66</v>
      </c>
      <c r="C70" s="8">
        <v>80.400000000000006</v>
      </c>
      <c r="D70" s="9">
        <v>85.4</v>
      </c>
      <c r="E70" s="10">
        <f t="shared" si="4"/>
        <v>78.080000000000013</v>
      </c>
      <c r="F70" s="11">
        <v>3</v>
      </c>
      <c r="G70" s="11" t="s">
        <v>9</v>
      </c>
    </row>
    <row r="71" spans="1:7" ht="22.5" customHeight="1">
      <c r="A71" s="2">
        <v>201923003</v>
      </c>
      <c r="B71" s="7">
        <v>67</v>
      </c>
      <c r="C71" s="8">
        <v>77.400000000000006</v>
      </c>
      <c r="D71" s="9">
        <v>82.6</v>
      </c>
      <c r="E71" s="10">
        <f t="shared" si="4"/>
        <v>76.36</v>
      </c>
      <c r="F71" s="11">
        <v>4</v>
      </c>
      <c r="G71" s="11" t="s">
        <v>9</v>
      </c>
    </row>
    <row r="72" spans="1:7" ht="22.5" customHeight="1">
      <c r="A72" s="2">
        <v>201923006</v>
      </c>
      <c r="B72" s="7">
        <v>65</v>
      </c>
      <c r="C72" s="8">
        <v>83.2</v>
      </c>
      <c r="D72" s="9">
        <v>78.900000000000006</v>
      </c>
      <c r="E72" s="10">
        <f t="shared" si="4"/>
        <v>76.02000000000001</v>
      </c>
      <c r="F72" s="11">
        <v>5</v>
      </c>
      <c r="G72" s="11" t="s">
        <v>9</v>
      </c>
    </row>
    <row r="73" spans="1:7" ht="22.5" customHeight="1">
      <c r="A73" s="2">
        <v>201923002</v>
      </c>
      <c r="B73" s="7">
        <v>60</v>
      </c>
      <c r="C73" s="8">
        <v>77.8</v>
      </c>
      <c r="D73" s="9">
        <v>81.8</v>
      </c>
      <c r="E73" s="10">
        <f t="shared" si="4"/>
        <v>74.06</v>
      </c>
      <c r="F73" s="11">
        <v>6</v>
      </c>
      <c r="G73" s="11" t="s">
        <v>9</v>
      </c>
    </row>
    <row r="74" spans="1:7" ht="22.5" customHeight="1">
      <c r="A74" s="2">
        <v>201924002</v>
      </c>
      <c r="B74" s="7">
        <v>77</v>
      </c>
      <c r="C74" s="8">
        <v>67.2</v>
      </c>
      <c r="D74" s="9">
        <v>83.6</v>
      </c>
      <c r="E74" s="10">
        <f t="shared" si="4"/>
        <v>76.699999999999989</v>
      </c>
      <c r="F74" s="11">
        <v>1</v>
      </c>
      <c r="G74" s="11" t="s">
        <v>10</v>
      </c>
    </row>
    <row r="75" spans="1:7" ht="22.5" customHeight="1">
      <c r="A75" s="2">
        <v>201924003</v>
      </c>
      <c r="B75" s="7">
        <v>64</v>
      </c>
      <c r="C75" s="8">
        <v>77.599999999999994</v>
      </c>
      <c r="D75" s="9">
        <v>81.2</v>
      </c>
      <c r="E75" s="10">
        <f t="shared" si="4"/>
        <v>74.960000000000008</v>
      </c>
      <c r="F75" s="11">
        <v>2</v>
      </c>
      <c r="G75" s="11" t="s">
        <v>9</v>
      </c>
    </row>
    <row r="76" spans="1:7" ht="22.5" customHeight="1">
      <c r="A76" s="2">
        <v>201924005</v>
      </c>
      <c r="B76" s="7">
        <v>65</v>
      </c>
      <c r="C76" s="8">
        <v>72.8</v>
      </c>
      <c r="D76" s="9">
        <v>71.400000000000006</v>
      </c>
      <c r="E76" s="10">
        <f t="shared" si="4"/>
        <v>69.900000000000006</v>
      </c>
      <c r="F76" s="11">
        <v>3</v>
      </c>
      <c r="G76" s="11" t="s">
        <v>9</v>
      </c>
    </row>
    <row r="77" spans="1:7" ht="22.5" customHeight="1">
      <c r="A77" s="2">
        <v>201925001</v>
      </c>
      <c r="B77" s="7">
        <v>80</v>
      </c>
      <c r="C77" s="8">
        <v>72.8</v>
      </c>
      <c r="D77" s="9">
        <v>88.4</v>
      </c>
      <c r="E77" s="10">
        <f t="shared" si="4"/>
        <v>81.200000000000017</v>
      </c>
      <c r="F77" s="11">
        <v>1</v>
      </c>
      <c r="G77" s="11" t="s">
        <v>10</v>
      </c>
    </row>
    <row r="78" spans="1:7" ht="22.5" customHeight="1">
      <c r="A78" s="2">
        <v>201925002</v>
      </c>
      <c r="B78" s="7">
        <v>72</v>
      </c>
      <c r="C78" s="8">
        <v>75.2</v>
      </c>
      <c r="D78" s="9">
        <v>82.8</v>
      </c>
      <c r="E78" s="10">
        <f t="shared" si="4"/>
        <v>77.28</v>
      </c>
      <c r="F78" s="11">
        <v>2</v>
      </c>
      <c r="G78" s="11" t="s">
        <v>9</v>
      </c>
    </row>
    <row r="79" spans="1:7" ht="22.5" customHeight="1">
      <c r="A79" s="2">
        <v>201925003</v>
      </c>
      <c r="B79" s="7">
        <v>63</v>
      </c>
      <c r="C79" s="8">
        <v>73.8</v>
      </c>
      <c r="D79" s="9">
        <v>83.6</v>
      </c>
      <c r="E79" s="10">
        <f t="shared" si="4"/>
        <v>74.47999999999999</v>
      </c>
      <c r="F79" s="11">
        <v>3</v>
      </c>
      <c r="G79" s="11" t="s">
        <v>9</v>
      </c>
    </row>
    <row r="80" spans="1:7" ht="22.5" customHeight="1">
      <c r="A80" s="2">
        <v>201926007</v>
      </c>
      <c r="B80" s="7">
        <v>71</v>
      </c>
      <c r="C80" s="8">
        <v>78.8</v>
      </c>
      <c r="D80" s="9">
        <v>82</v>
      </c>
      <c r="E80" s="10">
        <f t="shared" si="4"/>
        <v>77.740000000000009</v>
      </c>
      <c r="F80" s="11">
        <v>1</v>
      </c>
      <c r="G80" s="11" t="s">
        <v>10</v>
      </c>
    </row>
    <row r="81" spans="1:11" ht="22.5" customHeight="1">
      <c r="A81" s="2">
        <v>201926006</v>
      </c>
      <c r="B81" s="7">
        <v>72</v>
      </c>
      <c r="C81" s="8">
        <v>75.2</v>
      </c>
      <c r="D81" s="9">
        <v>77.400000000000006</v>
      </c>
      <c r="E81" s="10">
        <f t="shared" si="4"/>
        <v>75.12</v>
      </c>
      <c r="F81" s="11">
        <v>2</v>
      </c>
      <c r="G81" s="11" t="s">
        <v>9</v>
      </c>
    </row>
    <row r="82" spans="1:11" ht="22.5" customHeight="1">
      <c r="A82" s="2">
        <v>201926005</v>
      </c>
      <c r="B82" s="7">
        <v>69</v>
      </c>
      <c r="C82" s="8">
        <v>65.2</v>
      </c>
      <c r="D82" s="9">
        <v>85.8</v>
      </c>
      <c r="E82" s="10">
        <f t="shared" si="4"/>
        <v>74.58</v>
      </c>
      <c r="F82" s="11">
        <v>3</v>
      </c>
      <c r="G82" s="11" t="s">
        <v>9</v>
      </c>
    </row>
    <row r="83" spans="1:11" ht="22.5" customHeight="1">
      <c r="A83" s="2">
        <v>201927002</v>
      </c>
      <c r="B83" s="7">
        <v>76</v>
      </c>
      <c r="C83" s="8">
        <v>77.8</v>
      </c>
      <c r="D83" s="9">
        <v>85.4</v>
      </c>
      <c r="E83" s="10">
        <f t="shared" si="4"/>
        <v>80.300000000000011</v>
      </c>
      <c r="F83" s="11">
        <v>1</v>
      </c>
      <c r="G83" s="11" t="s">
        <v>10</v>
      </c>
    </row>
    <row r="84" spans="1:11" ht="22.5" customHeight="1">
      <c r="A84" s="2">
        <v>201927001</v>
      </c>
      <c r="B84" s="7">
        <v>60</v>
      </c>
      <c r="C84" s="8">
        <v>74.599999999999994</v>
      </c>
      <c r="D84" s="9">
        <v>83.5</v>
      </c>
      <c r="E84" s="10">
        <f t="shared" si="4"/>
        <v>73.78</v>
      </c>
      <c r="F84" s="11">
        <v>2</v>
      </c>
      <c r="G84" s="11" t="s">
        <v>9</v>
      </c>
    </row>
    <row r="85" spans="1:11" ht="22.5" customHeight="1">
      <c r="A85" s="3">
        <v>201928016</v>
      </c>
      <c r="B85" s="7">
        <v>71</v>
      </c>
      <c r="C85" s="8">
        <v>91</v>
      </c>
      <c r="D85" s="9">
        <v>87</v>
      </c>
      <c r="E85" s="10">
        <f t="shared" ref="E85:E107" si="5">B85*0.4+C85*0.3+D85*0.3</f>
        <v>81.8</v>
      </c>
      <c r="F85" s="11">
        <v>1</v>
      </c>
      <c r="G85" s="11" t="s">
        <v>10</v>
      </c>
      <c r="H85" s="4"/>
      <c r="I85" s="4"/>
      <c r="J85" s="4"/>
      <c r="K85" s="4"/>
    </row>
    <row r="86" spans="1:11" ht="22.5" customHeight="1">
      <c r="A86" s="3">
        <v>201928081</v>
      </c>
      <c r="B86" s="7">
        <v>77</v>
      </c>
      <c r="C86" s="8">
        <v>77.400000000000006</v>
      </c>
      <c r="D86" s="9">
        <v>84.8</v>
      </c>
      <c r="E86" s="10">
        <f t="shared" si="5"/>
        <v>79.460000000000008</v>
      </c>
      <c r="F86" s="11">
        <v>2</v>
      </c>
      <c r="G86" s="11" t="s">
        <v>10</v>
      </c>
      <c r="H86" s="4"/>
      <c r="I86" s="4"/>
      <c r="J86" s="4"/>
      <c r="K86" s="4"/>
    </row>
    <row r="87" spans="1:11" ht="22.5" customHeight="1">
      <c r="A87" s="3">
        <v>201928052</v>
      </c>
      <c r="B87" s="7">
        <v>73</v>
      </c>
      <c r="C87" s="8">
        <v>87.2</v>
      </c>
      <c r="D87" s="9">
        <v>78.400000000000006</v>
      </c>
      <c r="E87" s="10">
        <f t="shared" si="5"/>
        <v>78.88</v>
      </c>
      <c r="F87" s="11">
        <v>3</v>
      </c>
      <c r="G87" s="11" t="s">
        <v>10</v>
      </c>
      <c r="H87" s="4"/>
      <c r="I87" s="4"/>
      <c r="J87" s="4"/>
      <c r="K87" s="4"/>
    </row>
    <row r="88" spans="1:11" s="4" customFormat="1" ht="22.5" customHeight="1">
      <c r="A88" s="3">
        <v>201928044</v>
      </c>
      <c r="B88" s="7">
        <v>75</v>
      </c>
      <c r="C88" s="8">
        <v>81</v>
      </c>
      <c r="D88" s="9">
        <v>81.599999999999994</v>
      </c>
      <c r="E88" s="10">
        <f t="shared" si="5"/>
        <v>78.78</v>
      </c>
      <c r="F88" s="11">
        <v>4</v>
      </c>
      <c r="G88" s="11" t="s">
        <v>10</v>
      </c>
    </row>
    <row r="89" spans="1:11" ht="22.5" customHeight="1">
      <c r="A89" s="3">
        <v>201928015</v>
      </c>
      <c r="B89" s="7">
        <v>85</v>
      </c>
      <c r="C89" s="8">
        <v>78.400000000000006</v>
      </c>
      <c r="D89" s="9">
        <v>69.8</v>
      </c>
      <c r="E89" s="10">
        <f t="shared" si="5"/>
        <v>78.459999999999994</v>
      </c>
      <c r="F89" s="11">
        <v>5</v>
      </c>
      <c r="G89" s="11" t="s">
        <v>9</v>
      </c>
    </row>
    <row r="90" spans="1:11" ht="22.5" customHeight="1">
      <c r="A90" s="3">
        <v>201928077</v>
      </c>
      <c r="B90" s="7">
        <v>76</v>
      </c>
      <c r="C90" s="8">
        <v>84.8</v>
      </c>
      <c r="D90" s="9">
        <v>74.2</v>
      </c>
      <c r="E90" s="10">
        <f t="shared" si="5"/>
        <v>78.100000000000009</v>
      </c>
      <c r="F90" s="11">
        <v>6</v>
      </c>
      <c r="G90" s="11" t="s">
        <v>9</v>
      </c>
    </row>
    <row r="91" spans="1:11" s="4" customFormat="1" ht="22.5" customHeight="1">
      <c r="A91" s="3">
        <v>201928024</v>
      </c>
      <c r="B91" s="7">
        <v>71</v>
      </c>
      <c r="C91" s="8">
        <v>89.6</v>
      </c>
      <c r="D91" s="9">
        <v>74.8</v>
      </c>
      <c r="E91" s="10">
        <f t="shared" si="5"/>
        <v>77.72</v>
      </c>
      <c r="F91" s="11">
        <v>7</v>
      </c>
      <c r="G91" s="11" t="s">
        <v>9</v>
      </c>
      <c r="H91"/>
      <c r="I91"/>
      <c r="J91"/>
      <c r="K91"/>
    </row>
    <row r="92" spans="1:11" ht="22.5" customHeight="1">
      <c r="A92" s="3">
        <v>201928013</v>
      </c>
      <c r="B92" s="7">
        <v>70</v>
      </c>
      <c r="C92" s="8">
        <v>84.4</v>
      </c>
      <c r="D92" s="9">
        <v>74.599999999999994</v>
      </c>
      <c r="E92" s="10">
        <f t="shared" si="5"/>
        <v>75.7</v>
      </c>
      <c r="F92" s="11">
        <v>8</v>
      </c>
      <c r="G92" s="11" t="s">
        <v>9</v>
      </c>
    </row>
    <row r="93" spans="1:11" s="4" customFormat="1" ht="22.5" customHeight="1">
      <c r="A93" s="3">
        <v>201928065</v>
      </c>
      <c r="B93" s="7">
        <v>68</v>
      </c>
      <c r="C93" s="8">
        <v>83.8</v>
      </c>
      <c r="D93" s="9">
        <v>77.599999999999994</v>
      </c>
      <c r="E93" s="10">
        <f t="shared" si="5"/>
        <v>75.62</v>
      </c>
      <c r="F93" s="11">
        <v>9</v>
      </c>
      <c r="G93" s="11" t="s">
        <v>9</v>
      </c>
      <c r="H93"/>
      <c r="I93"/>
      <c r="J93"/>
      <c r="K93"/>
    </row>
    <row r="94" spans="1:11" ht="22.5" customHeight="1">
      <c r="A94" s="3">
        <v>201928018</v>
      </c>
      <c r="B94" s="7">
        <v>77</v>
      </c>
      <c r="C94" s="8">
        <v>74.599999999999994</v>
      </c>
      <c r="D94" s="9">
        <v>73.599999999999994</v>
      </c>
      <c r="E94" s="10">
        <f t="shared" si="5"/>
        <v>75.259999999999991</v>
      </c>
      <c r="F94" s="11">
        <v>10</v>
      </c>
      <c r="G94" s="11" t="s">
        <v>9</v>
      </c>
    </row>
    <row r="95" spans="1:11" ht="22.5" customHeight="1">
      <c r="A95" s="3">
        <v>201928001</v>
      </c>
      <c r="B95" s="7">
        <v>68</v>
      </c>
      <c r="C95" s="8">
        <v>78.8</v>
      </c>
      <c r="D95" s="9">
        <v>77.2</v>
      </c>
      <c r="E95" s="10">
        <f t="shared" si="5"/>
        <v>74</v>
      </c>
      <c r="F95" s="11">
        <v>11</v>
      </c>
      <c r="G95" s="11" t="s">
        <v>9</v>
      </c>
    </row>
    <row r="96" spans="1:11" ht="22.5" customHeight="1">
      <c r="A96" s="3">
        <v>201928046</v>
      </c>
      <c r="B96" s="7">
        <v>70</v>
      </c>
      <c r="C96" s="8">
        <v>71</v>
      </c>
      <c r="D96" s="9">
        <v>72.599999999999994</v>
      </c>
      <c r="E96" s="10">
        <f t="shared" si="5"/>
        <v>71.08</v>
      </c>
      <c r="F96" s="11">
        <v>12</v>
      </c>
      <c r="G96" s="11" t="s">
        <v>9</v>
      </c>
    </row>
    <row r="97" spans="1:11" s="4" customFormat="1" ht="22.5" customHeight="1">
      <c r="A97" s="3">
        <v>201928058</v>
      </c>
      <c r="B97" s="7">
        <v>68</v>
      </c>
      <c r="C97" s="8">
        <v>64.8</v>
      </c>
      <c r="D97" s="9">
        <v>69.8</v>
      </c>
      <c r="E97" s="10">
        <f t="shared" si="5"/>
        <v>67.58</v>
      </c>
      <c r="F97" s="11">
        <v>13</v>
      </c>
      <c r="G97" s="11" t="s">
        <v>9</v>
      </c>
      <c r="H97"/>
      <c r="I97"/>
      <c r="J97"/>
      <c r="K97"/>
    </row>
    <row r="98" spans="1:11" ht="22.5" customHeight="1">
      <c r="A98" s="3">
        <v>201929209</v>
      </c>
      <c r="B98" s="7">
        <v>82</v>
      </c>
      <c r="C98" s="8">
        <v>90.2</v>
      </c>
      <c r="D98" s="9">
        <v>82.8</v>
      </c>
      <c r="E98" s="10">
        <f t="shared" si="5"/>
        <v>84.7</v>
      </c>
      <c r="F98" s="11">
        <v>1</v>
      </c>
      <c r="G98" s="11" t="s">
        <v>10</v>
      </c>
    </row>
    <row r="99" spans="1:11" ht="22.5" customHeight="1">
      <c r="A99" s="3">
        <v>201929195</v>
      </c>
      <c r="B99" s="7">
        <v>78</v>
      </c>
      <c r="C99" s="8">
        <v>89.8</v>
      </c>
      <c r="D99" s="9">
        <v>82.6</v>
      </c>
      <c r="E99" s="10">
        <f t="shared" si="5"/>
        <v>82.92</v>
      </c>
      <c r="F99" s="11">
        <v>2</v>
      </c>
      <c r="G99" s="11" t="s">
        <v>10</v>
      </c>
    </row>
    <row r="100" spans="1:11" ht="22.5" customHeight="1">
      <c r="A100" s="3">
        <v>201929351</v>
      </c>
      <c r="B100" s="7">
        <v>78</v>
      </c>
      <c r="C100" s="8">
        <v>88.6</v>
      </c>
      <c r="D100" s="9">
        <v>83.6</v>
      </c>
      <c r="E100" s="10">
        <f t="shared" si="5"/>
        <v>82.86</v>
      </c>
      <c r="F100" s="11">
        <v>3</v>
      </c>
      <c r="G100" s="11" t="s">
        <v>10</v>
      </c>
    </row>
    <row r="101" spans="1:11" ht="22.5" customHeight="1">
      <c r="A101" s="3">
        <v>201929112</v>
      </c>
      <c r="B101" s="7">
        <v>79</v>
      </c>
      <c r="C101" s="8">
        <v>85</v>
      </c>
      <c r="D101" s="9">
        <v>84.6</v>
      </c>
      <c r="E101" s="10">
        <f t="shared" si="5"/>
        <v>82.48</v>
      </c>
      <c r="F101" s="11">
        <v>4</v>
      </c>
      <c r="G101" s="11" t="s">
        <v>9</v>
      </c>
    </row>
    <row r="102" spans="1:11" ht="22.5" customHeight="1">
      <c r="A102" s="3">
        <v>201929027</v>
      </c>
      <c r="B102" s="7">
        <v>78</v>
      </c>
      <c r="C102" s="8">
        <v>87.6</v>
      </c>
      <c r="D102" s="9">
        <v>80.8</v>
      </c>
      <c r="E102" s="10">
        <f t="shared" si="5"/>
        <v>81.72</v>
      </c>
      <c r="F102" s="11">
        <v>5</v>
      </c>
      <c r="G102" s="11" t="s">
        <v>9</v>
      </c>
    </row>
    <row r="103" spans="1:11" ht="22.5" customHeight="1">
      <c r="A103" s="3">
        <v>201929129</v>
      </c>
      <c r="B103" s="7">
        <v>78</v>
      </c>
      <c r="C103" s="8">
        <v>84.6</v>
      </c>
      <c r="D103" s="9">
        <v>82.6</v>
      </c>
      <c r="E103" s="10">
        <f t="shared" si="5"/>
        <v>81.36</v>
      </c>
      <c r="F103" s="11">
        <v>6</v>
      </c>
      <c r="G103" s="11" t="s">
        <v>9</v>
      </c>
    </row>
    <row r="104" spans="1:11" ht="22.5" customHeight="1">
      <c r="A104" s="3">
        <v>201929360</v>
      </c>
      <c r="B104" s="7">
        <v>78</v>
      </c>
      <c r="C104" s="8">
        <v>83.2</v>
      </c>
      <c r="D104" s="9">
        <v>82</v>
      </c>
      <c r="E104" s="10">
        <f t="shared" si="5"/>
        <v>80.760000000000005</v>
      </c>
      <c r="F104" s="11">
        <v>7</v>
      </c>
      <c r="G104" s="11" t="s">
        <v>9</v>
      </c>
    </row>
    <row r="105" spans="1:11" ht="22.5" customHeight="1">
      <c r="A105" s="3">
        <v>201929177</v>
      </c>
      <c r="B105" s="7">
        <v>78</v>
      </c>
      <c r="C105" s="8">
        <v>84.2</v>
      </c>
      <c r="D105" s="9">
        <v>80.8</v>
      </c>
      <c r="E105" s="10">
        <f t="shared" si="5"/>
        <v>80.7</v>
      </c>
      <c r="F105" s="11">
        <v>8</v>
      </c>
      <c r="G105" s="11" t="s">
        <v>9</v>
      </c>
    </row>
    <row r="106" spans="1:11" ht="22.5" customHeight="1">
      <c r="A106" s="3">
        <v>201929240</v>
      </c>
      <c r="B106" s="7">
        <v>80</v>
      </c>
      <c r="C106" s="8">
        <v>83.4</v>
      </c>
      <c r="D106" s="9">
        <v>66.8</v>
      </c>
      <c r="E106" s="10">
        <f t="shared" si="5"/>
        <v>77.06</v>
      </c>
      <c r="F106" s="11">
        <v>9</v>
      </c>
      <c r="G106" s="11" t="s">
        <v>9</v>
      </c>
    </row>
    <row r="107" spans="1:11" ht="22.5" customHeight="1">
      <c r="A107" s="3">
        <v>201929099</v>
      </c>
      <c r="B107" s="7">
        <v>78</v>
      </c>
      <c r="C107" s="8">
        <v>73.599999999999994</v>
      </c>
      <c r="D107" s="9">
        <v>76.2</v>
      </c>
      <c r="E107" s="10">
        <f t="shared" si="5"/>
        <v>76.14</v>
      </c>
      <c r="F107" s="11">
        <v>10</v>
      </c>
      <c r="G107" s="11" t="s">
        <v>9</v>
      </c>
    </row>
    <row r="108" spans="1:11" ht="22.5" customHeight="1">
      <c r="A108" s="2">
        <v>201930011</v>
      </c>
      <c r="B108" s="7">
        <v>71</v>
      </c>
      <c r="C108" s="8">
        <v>81.2</v>
      </c>
      <c r="D108" s="8"/>
      <c r="E108" s="10">
        <f t="shared" ref="E108:E113" si="6">B108*0.5+C108*0.5</f>
        <v>76.099999999999994</v>
      </c>
      <c r="F108" s="11">
        <v>1</v>
      </c>
      <c r="G108" s="11" t="s">
        <v>10</v>
      </c>
    </row>
    <row r="109" spans="1:11" ht="22.5" customHeight="1">
      <c r="A109" s="2">
        <v>201930008</v>
      </c>
      <c r="B109" s="7">
        <v>63</v>
      </c>
      <c r="C109" s="8">
        <v>88.2</v>
      </c>
      <c r="D109" s="8"/>
      <c r="E109" s="10">
        <f t="shared" si="6"/>
        <v>75.599999999999994</v>
      </c>
      <c r="F109" s="11">
        <v>2</v>
      </c>
      <c r="G109" s="11" t="s">
        <v>9</v>
      </c>
    </row>
    <row r="110" spans="1:11" ht="22.5" customHeight="1">
      <c r="A110" s="2">
        <v>201930017</v>
      </c>
      <c r="B110" s="7">
        <v>63</v>
      </c>
      <c r="C110" s="8">
        <v>0</v>
      </c>
      <c r="D110" s="8"/>
      <c r="E110" s="10">
        <f t="shared" si="6"/>
        <v>31.5</v>
      </c>
      <c r="F110" s="11">
        <v>3</v>
      </c>
      <c r="G110" s="11" t="s">
        <v>9</v>
      </c>
    </row>
    <row r="111" spans="1:11" ht="22.5" customHeight="1">
      <c r="A111" s="2">
        <v>201931009</v>
      </c>
      <c r="B111" s="7">
        <v>70</v>
      </c>
      <c r="C111" s="8">
        <v>89.6</v>
      </c>
      <c r="D111" s="8"/>
      <c r="E111" s="10">
        <f t="shared" si="6"/>
        <v>79.8</v>
      </c>
      <c r="F111" s="11">
        <v>1</v>
      </c>
      <c r="G111" s="11" t="s">
        <v>10</v>
      </c>
    </row>
    <row r="112" spans="1:11" ht="22.5" customHeight="1">
      <c r="A112" s="2">
        <v>201931008</v>
      </c>
      <c r="B112" s="7">
        <v>69</v>
      </c>
      <c r="C112" s="8">
        <v>82.8</v>
      </c>
      <c r="D112" s="8"/>
      <c r="E112" s="10">
        <f t="shared" si="6"/>
        <v>75.900000000000006</v>
      </c>
      <c r="F112" s="11">
        <v>2</v>
      </c>
      <c r="G112" s="11" t="s">
        <v>9</v>
      </c>
    </row>
    <row r="113" spans="1:7" ht="22.5" customHeight="1">
      <c r="A113" s="2">
        <v>201931020</v>
      </c>
      <c r="B113" s="7">
        <v>68</v>
      </c>
      <c r="C113" s="8">
        <v>78.599999999999994</v>
      </c>
      <c r="D113" s="8"/>
      <c r="E113" s="10">
        <f t="shared" si="6"/>
        <v>73.3</v>
      </c>
      <c r="F113" s="11">
        <v>3</v>
      </c>
      <c r="G113" s="11" t="s">
        <v>9</v>
      </c>
    </row>
  </sheetData>
  <sortState ref="A111:M113">
    <sortCondition descending="1" ref="E111:E113"/>
  </sortState>
  <mergeCells count="1">
    <mergeCell ref="A1:G1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湖南商务职业技术学院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陈菊香</dc:creator>
  <cp:lastModifiedBy>lenovo</cp:lastModifiedBy>
  <cp:lastPrinted>2019-08-18T04:03:40Z</cp:lastPrinted>
  <dcterms:created xsi:type="dcterms:W3CDTF">2019-08-18T02:24:02Z</dcterms:created>
  <dcterms:modified xsi:type="dcterms:W3CDTF">2019-08-18T04:27:55Z</dcterms:modified>
</cp:coreProperties>
</file>